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4530" activeTab="0"/>
  </bookViews>
  <sheets>
    <sheet name="Carta Proposta 000002 202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<sst xmlns="http://schemas.openxmlformats.org/spreadsheetml/2006/main" count="287" uniqueCount="137">
  <si>
    <t>CAMARA MUNICIPAL DE EMBU DAS ARTES</t>
  </si>
  <si>
    <t>Pagina: 1</t>
  </si>
  <si>
    <t>Divisão de Materiais  -  Almoxarifado</t>
  </si>
  <si>
    <t>CNPJ - 06.097.889/0001-53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</si>
  <si>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</si>
  <si>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</si>
  <si>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</si>
  <si>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</si>
  <si>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000002/2021.</t>
  </si>
  <si>
    <t>Processo Nº25.</t>
  </si>
  <si>
    <t>Entrega dos Envelopes Até:16/04/2021as 10:00 hs     CÂMARA MUNICIPAL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</si>
  <si>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</si>
  <si>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</si>
  <si>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</si>
  <si>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</si>
  <si>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</si>
  <si>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</si>
  <si>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</si>
  <si>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</si>
  <si>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</si>
  <si>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</si>
  <si>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</si>
  <si>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</si>
  <si>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16/04/2021 ( 16 de Abril de 2021 )  às 10:00 horas.</t>
  </si>
  <si>
    <t>Objeto:Aquisição de materiais de limpeza, descartáveis e utensílios de cozinha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</si>
  <si>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</si>
  <si>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</si>
  <si>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</si>
  <si>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</si>
  <si>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</si>
  <si>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</si>
  <si>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</si>
  <si>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</si>
  <si>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</si>
  <si>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02.0001</t>
  </si>
  <si>
    <t>AGUA SANITARIA 1L</t>
  </si>
  <si>
    <t>MARCA</t>
  </si>
  <si>
    <t>MARCA:</t>
  </si>
  <si>
    <t>02.0065</t>
  </si>
  <si>
    <t>ALCOOL GEL 70º, FRASCO 500 G</t>
  </si>
  <si>
    <t>02.0102</t>
  </si>
  <si>
    <t>ALCOOL LÍQ 46° 1L</t>
  </si>
  <si>
    <t>02.0003</t>
  </si>
  <si>
    <t>BALDE COM ALÇA 5 LITROS</t>
  </si>
  <si>
    <t>05.0011</t>
  </si>
  <si>
    <t>BANDEJA PLÁSTICA RETANGULAR</t>
  </si>
  <si>
    <t>02.0119</t>
  </si>
  <si>
    <t>BICARBONATO DE SÓDIO, PCT 80 GRAMAS</t>
  </si>
  <si>
    <t>05.0012</t>
  </si>
  <si>
    <t>CANECA DE AÇO INOX, CAPACIDADE PARA 1L</t>
  </si>
  <si>
    <t>02.0062</t>
  </si>
  <si>
    <t>CERA LÍQUIDA, FRASCO COM 750 ML</t>
  </si>
  <si>
    <t>02.0144</t>
  </si>
  <si>
    <t>CESTO PARA LIXO ARAMADO, 20L</t>
  </si>
  <si>
    <t>05.0010</t>
  </si>
  <si>
    <t>COLHER GRANDE EM AÇO INOX</t>
  </si>
  <si>
    <t>CX</t>
  </si>
  <si>
    <t>02.0057</t>
  </si>
  <si>
    <t>COPO DESCARTÁVEL 180ML 2.500 Uni</t>
  </si>
  <si>
    <t>02.0008</t>
  </si>
  <si>
    <t>COPO DESCARTAVEL 50 ML 5.000 Uni</t>
  </si>
  <si>
    <t>02.0058</t>
  </si>
  <si>
    <t>DESINFETANTE LAVANDA, GALÃO 5 L</t>
  </si>
  <si>
    <t>02.0080</t>
  </si>
  <si>
    <t>DETERGENTE EM PO 1 KG</t>
  </si>
  <si>
    <t>02.0011</t>
  </si>
  <si>
    <t>DETERGENTE LIQUIDO 500ML</t>
  </si>
  <si>
    <t>02.0088</t>
  </si>
  <si>
    <t>FLANELA PARA LIMPEZA 30 X 40 CM</t>
  </si>
  <si>
    <t>05.0005</t>
  </si>
  <si>
    <t>GARRAFA TÉRMICA INOX 1.8L</t>
  </si>
  <si>
    <t>05.0006</t>
  </si>
  <si>
    <t>GARRAFA TÉRMICA INOX 500ml</t>
  </si>
  <si>
    <t>02.0146</t>
  </si>
  <si>
    <t>HIGIENIZADOR ÁLCOOL GEL 70º PARA MÃOS, FRASCO COM 500 ML</t>
  </si>
  <si>
    <t>02.0145</t>
  </si>
  <si>
    <t>HIGIENIZADOR PARA MAOS ALCOOL GEL 70º, GALAO 5L</t>
  </si>
  <si>
    <t>02.0018</t>
  </si>
  <si>
    <t>LIMPADOR - MULTI USO - 500ML</t>
  </si>
  <si>
    <t>PCT</t>
  </si>
  <si>
    <t>02.0020</t>
  </si>
  <si>
    <t>LUVAS LATEX TAMANHO G  - PACOTE COM 1 (UM) PAR</t>
  </si>
  <si>
    <t>PR</t>
  </si>
  <si>
    <t>02.0047</t>
  </si>
  <si>
    <t>LUVAS LATEX TAMANHO P - PACOTE COM 1 (UM) PAR</t>
  </si>
  <si>
    <t>02.0142</t>
  </si>
  <si>
    <t>MOP GIRATÓRIO</t>
  </si>
  <si>
    <t>02.0023</t>
  </si>
  <si>
    <t>PANO DE CHÃO, TIPO SACO, UNIDADE</t>
  </si>
  <si>
    <t>02.0024</t>
  </si>
  <si>
    <t>PANO DE PRATO</t>
  </si>
  <si>
    <t>02.0143</t>
  </si>
  <si>
    <t>PANO MULTIUSO - 28X50CM APROX. - ROLO 300 M</t>
  </si>
  <si>
    <t>FD</t>
  </si>
  <si>
    <t>02.0026</t>
  </si>
  <si>
    <t>PAPEL HIGIENICO BCO, F.DUPLA 10X30 64UNI</t>
  </si>
  <si>
    <t>02.0025</t>
  </si>
  <si>
    <t>PAPEL HIGIENICO ROLÃO 10X300MTS - COM 8 UNID.</t>
  </si>
  <si>
    <t>02.0027</t>
  </si>
  <si>
    <t>PAPEL TOALHA INTERF BRANCO 20X21CM, FARDO C/5 PACOTES COM 1.000 FOLHAS</t>
  </si>
  <si>
    <t>02.0101</t>
  </si>
  <si>
    <t>REFIL DE BORRACHA P/ RODO DE ALUMÍNIO DE 40 CM</t>
  </si>
  <si>
    <t>02.0107</t>
  </si>
  <si>
    <t>REFIL DE BORRACHA P/ RODO DE ALUMÍNIO DE 60 CM</t>
  </si>
  <si>
    <t>02.0090</t>
  </si>
  <si>
    <t>RODO DE ALUMÍNIO 60CM</t>
  </si>
  <si>
    <t>02.0034</t>
  </si>
  <si>
    <t>SABONETE LÍQUIDO, FRAGÂNCIA TALCO, GALÃO COM 5 LITROS</t>
  </si>
  <si>
    <t>02.0036</t>
  </si>
  <si>
    <t>SACO DE LIXO 40 LITROS PACOTE C/ 100 UNID.</t>
  </si>
  <si>
    <t>02.0035</t>
  </si>
  <si>
    <t>SACO LIXO 100 LT - PCT C/ 100 UNIDADES</t>
  </si>
  <si>
    <t>02.0043</t>
  </si>
  <si>
    <t>VASSOURA DE PELO - 40 CM</t>
  </si>
  <si>
    <t>02.0042</t>
  </si>
  <si>
    <t>VASSOURA LAVATINA - NYLON</t>
  </si>
  <si>
    <t>02.0044</t>
  </si>
  <si>
    <t>VASSOURA PIAÇAVA</t>
  </si>
  <si>
    <t>[FIM]</t>
  </si>
  <si>
    <t xml:space="preserve">Validade : </t>
  </si>
  <si>
    <t>MESES</t>
  </si>
  <si>
    <t xml:space="preserve">Valor Total : </t>
  </si>
  <si>
    <t xml:space="preserve">Condição Pagto : </t>
  </si>
  <si>
    <t>DE ACORDO COM O CONTRATO</t>
  </si>
  <si>
    <t xml:space="preserve">Desconto : </t>
  </si>
  <si>
    <t xml:space="preserve">Prazo Entrega : </t>
  </si>
  <si>
    <t>IMEDIATO</t>
  </si>
  <si>
    <t xml:space="preserve">Imposto : </t>
  </si>
  <si>
    <t xml:space="preserve">Garantia : </t>
  </si>
  <si>
    <t>12 meses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</si>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</sst>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workbookViewId="0" topLeftCell="E145">
      <selection activeCell="G154" sqref="G154:H15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500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15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ht="1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15" ht="15">
      <c r="A30" s="22">
        <v>2</v>
      </c>
      <c r="B30" s="22">
        <v>300</v>
      </c>
      <c r="C30" s="22" t="s">
        <v>33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5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37</v>
      </c>
      <c r="B32" s="28"/>
      <c r="C32" s="11"/>
      <c r="D32" s="11"/>
      <c r="E32" s="11"/>
      <c r="F32" s="11"/>
      <c r="G32" s="11"/>
      <c r="H32" s="26"/>
      <c r="T32" s="3" t="s">
        <v>36</v>
      </c>
    </row>
    <row r="33" spans="1:15" ht="15">
      <c r="A33" s="14">
        <v>3</v>
      </c>
      <c r="B33" s="14">
        <v>300</v>
      </c>
      <c r="C33" s="14" t="s">
        <v>33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5">
      <c r="A34" s="19" t="s">
        <v>41</v>
      </c>
      <c r="B34" s="19"/>
      <c r="C34" s="19"/>
      <c r="D34" s="19"/>
      <c r="E34" s="19"/>
      <c r="F34" s="19"/>
      <c r="G34" s="19"/>
      <c r="H34" s="19"/>
      <c r="T34" s="3" t="s">
        <v>40</v>
      </c>
    </row>
    <row r="35" spans="1:20" ht="1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15" ht="15">
      <c r="A36" s="22">
        <v>4</v>
      </c>
      <c r="B36" s="22">
        <v>10</v>
      </c>
      <c r="C36" s="22" t="s">
        <v>33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15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37</v>
      </c>
      <c r="B38" s="28"/>
      <c r="C38" s="11"/>
      <c r="D38" s="11"/>
      <c r="E38" s="11"/>
      <c r="F38" s="11"/>
      <c r="G38" s="11"/>
      <c r="H38" s="26"/>
      <c r="T38" s="3" t="s">
        <v>36</v>
      </c>
    </row>
    <row r="39" spans="1:15" ht="15">
      <c r="A39" s="14">
        <v>5</v>
      </c>
      <c r="B39" s="14">
        <v>20</v>
      </c>
      <c r="C39" s="14" t="s">
        <v>33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15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ht="1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15" ht="15">
      <c r="A42" s="22">
        <v>6</v>
      </c>
      <c r="B42" s="22">
        <v>20</v>
      </c>
      <c r="C42" s="22" t="s">
        <v>33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15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ht="15">
      <c r="A44" s="28" t="s">
        <v>37</v>
      </c>
      <c r="B44" s="28"/>
      <c r="C44" s="11"/>
      <c r="D44" s="11"/>
      <c r="E44" s="11"/>
      <c r="F44" s="11"/>
      <c r="G44" s="11"/>
      <c r="H44" s="26"/>
      <c r="T44" s="3" t="s">
        <v>36</v>
      </c>
    </row>
    <row r="45" spans="1:15" ht="15">
      <c r="A45" s="14">
        <v>7</v>
      </c>
      <c r="B45" s="14">
        <v>1</v>
      </c>
      <c r="C45" s="14" t="s">
        <v>33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15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ht="1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15" ht="15">
      <c r="A48" s="22">
        <v>8</v>
      </c>
      <c r="B48" s="22">
        <v>60</v>
      </c>
      <c r="C48" s="22" t="s">
        <v>33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15">
      <c r="A49" s="27" t="s">
        <v>51</v>
      </c>
      <c r="B49" s="27"/>
      <c r="C49" s="27"/>
      <c r="D49" s="27"/>
      <c r="E49" s="27"/>
      <c r="F49" s="27"/>
      <c r="G49" s="27"/>
      <c r="H49" s="27"/>
      <c r="T49" s="3" t="s">
        <v>50</v>
      </c>
    </row>
    <row r="50" spans="1:20" ht="15">
      <c r="A50" s="28" t="s">
        <v>37</v>
      </c>
      <c r="B50" s="28"/>
      <c r="C50" s="11"/>
      <c r="D50" s="11"/>
      <c r="E50" s="11"/>
      <c r="F50" s="11"/>
      <c r="G50" s="11"/>
      <c r="H50" s="26"/>
      <c r="T50" s="3" t="s">
        <v>36</v>
      </c>
    </row>
    <row r="51" spans="1:15" ht="15">
      <c r="A51" s="14">
        <v>9</v>
      </c>
      <c r="B51" s="14">
        <v>10</v>
      </c>
      <c r="C51" s="14" t="s">
        <v>33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15">
      <c r="A52" s="19" t="s">
        <v>53</v>
      </c>
      <c r="B52" s="19"/>
      <c r="C52" s="19"/>
      <c r="D52" s="19"/>
      <c r="E52" s="19"/>
      <c r="F52" s="19"/>
      <c r="G52" s="19"/>
      <c r="H52" s="19"/>
      <c r="T52" s="3" t="s">
        <v>52</v>
      </c>
    </row>
    <row r="53" spans="1:20" ht="1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15" ht="15">
      <c r="A54" s="22">
        <v>10</v>
      </c>
      <c r="B54" s="22">
        <v>1</v>
      </c>
      <c r="C54" s="22" t="s">
        <v>33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15">
      <c r="A55" s="27" t="s">
        <v>55</v>
      </c>
      <c r="B55" s="27"/>
      <c r="C55" s="27"/>
      <c r="D55" s="27"/>
      <c r="E55" s="27"/>
      <c r="F55" s="27"/>
      <c r="G55" s="27"/>
      <c r="H55" s="27"/>
      <c r="T55" s="3" t="s">
        <v>54</v>
      </c>
    </row>
    <row r="56" spans="1:20" ht="15">
      <c r="A56" s="28" t="s">
        <v>37</v>
      </c>
      <c r="B56" s="28"/>
      <c r="C56" s="11"/>
      <c r="D56" s="11"/>
      <c r="E56" s="11"/>
      <c r="F56" s="11"/>
      <c r="G56" s="11"/>
      <c r="H56" s="26"/>
      <c r="T56" s="3" t="s">
        <v>36</v>
      </c>
    </row>
    <row r="57" spans="1:15" ht="15">
      <c r="A57" s="14">
        <v>11</v>
      </c>
      <c r="B57" s="14">
        <v>25</v>
      </c>
      <c r="C57" s="14" t="s">
        <v>56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19" t="s">
        <v>58</v>
      </c>
      <c r="B58" s="19"/>
      <c r="C58" s="19"/>
      <c r="D58" s="19"/>
      <c r="E58" s="19"/>
      <c r="F58" s="19"/>
      <c r="G58" s="19"/>
      <c r="H58" s="19"/>
      <c r="T58" s="3" t="s">
        <v>57</v>
      </c>
    </row>
    <row r="59" spans="1:20" ht="1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15" ht="15">
      <c r="A60" s="22">
        <v>12</v>
      </c>
      <c r="B60" s="22">
        <v>15</v>
      </c>
      <c r="C60" s="22" t="s">
        <v>56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27" t="s">
        <v>60</v>
      </c>
      <c r="B61" s="27"/>
      <c r="C61" s="27"/>
      <c r="D61" s="27"/>
      <c r="E61" s="27"/>
      <c r="F61" s="27"/>
      <c r="G61" s="27"/>
      <c r="H61" s="27"/>
      <c r="T61" s="3" t="s">
        <v>59</v>
      </c>
    </row>
    <row r="62" spans="1:20" ht="15">
      <c r="A62" s="28" t="s">
        <v>37</v>
      </c>
      <c r="B62" s="28"/>
      <c r="C62" s="11"/>
      <c r="D62" s="11"/>
      <c r="E62" s="11"/>
      <c r="F62" s="11"/>
      <c r="G62" s="11"/>
      <c r="H62" s="26"/>
      <c r="T62" s="3" t="s">
        <v>36</v>
      </c>
    </row>
    <row r="63" spans="1:15" ht="15">
      <c r="A63" s="14">
        <v>13</v>
      </c>
      <c r="B63" s="14">
        <v>30</v>
      </c>
      <c r="C63" s="14" t="s">
        <v>33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61</v>
      </c>
    </row>
    <row r="64" spans="1:20" ht="15">
      <c r="A64" s="19" t="s">
        <v>62</v>
      </c>
      <c r="B64" s="19"/>
      <c r="C64" s="19"/>
      <c r="D64" s="19"/>
      <c r="E64" s="19"/>
      <c r="F64" s="19"/>
      <c r="G64" s="19"/>
      <c r="H64" s="19"/>
      <c r="T64" s="3" t="s">
        <v>61</v>
      </c>
    </row>
    <row r="65" spans="1:20" ht="1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15" ht="15">
      <c r="A66" s="22">
        <v>14</v>
      </c>
      <c r="B66" s="22">
        <v>45</v>
      </c>
      <c r="C66" s="22" t="s">
        <v>56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63</v>
      </c>
    </row>
    <row r="67" spans="1:20" ht="15">
      <c r="A67" s="27" t="s">
        <v>64</v>
      </c>
      <c r="B67" s="27"/>
      <c r="C67" s="27"/>
      <c r="D67" s="27"/>
      <c r="E67" s="27"/>
      <c r="F67" s="27"/>
      <c r="G67" s="27"/>
      <c r="H67" s="27"/>
      <c r="T67" s="3" t="s">
        <v>63</v>
      </c>
    </row>
    <row r="68" spans="1:20" ht="15">
      <c r="A68" s="28" t="s">
        <v>37</v>
      </c>
      <c r="B68" s="28"/>
      <c r="C68" s="11"/>
      <c r="D68" s="11"/>
      <c r="E68" s="11"/>
      <c r="F68" s="11"/>
      <c r="G68" s="11"/>
      <c r="H68" s="26"/>
      <c r="T68" s="3" t="s">
        <v>36</v>
      </c>
    </row>
    <row r="69" spans="1:15" ht="15">
      <c r="A69" s="14">
        <v>15</v>
      </c>
      <c r="B69" s="14">
        <v>312</v>
      </c>
      <c r="C69" s="14" t="s">
        <v>33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15">
      <c r="A70" s="19" t="s">
        <v>66</v>
      </c>
      <c r="B70" s="19"/>
      <c r="C70" s="19"/>
      <c r="D70" s="19"/>
      <c r="E70" s="19"/>
      <c r="F70" s="19"/>
      <c r="G70" s="19"/>
      <c r="H70" s="19"/>
      <c r="T70" s="3" t="s">
        <v>65</v>
      </c>
    </row>
    <row r="71" spans="1:20" ht="1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15" ht="15">
      <c r="A72" s="22">
        <v>16</v>
      </c>
      <c r="B72" s="22">
        <v>100</v>
      </c>
      <c r="C72" s="22" t="s">
        <v>33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67</v>
      </c>
    </row>
    <row r="73" spans="1:20" ht="15">
      <c r="A73" s="27" t="s">
        <v>68</v>
      </c>
      <c r="B73" s="27"/>
      <c r="C73" s="27"/>
      <c r="D73" s="27"/>
      <c r="E73" s="27"/>
      <c r="F73" s="27"/>
      <c r="G73" s="27"/>
      <c r="H73" s="27"/>
      <c r="T73" s="3" t="s">
        <v>67</v>
      </c>
    </row>
    <row r="74" spans="1:20" ht="15">
      <c r="A74" s="28" t="s">
        <v>37</v>
      </c>
      <c r="B74" s="28"/>
      <c r="C74" s="11"/>
      <c r="D74" s="11"/>
      <c r="E74" s="11"/>
      <c r="F74" s="11"/>
      <c r="G74" s="11"/>
      <c r="H74" s="26"/>
      <c r="T74" s="3" t="s">
        <v>36</v>
      </c>
    </row>
    <row r="75" spans="1:15" ht="15">
      <c r="A75" s="14">
        <v>17</v>
      </c>
      <c r="B75" s="14">
        <v>4</v>
      </c>
      <c r="C75" s="14" t="s">
        <v>33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69</v>
      </c>
    </row>
    <row r="76" spans="1:20" ht="15">
      <c r="A76" s="19" t="s">
        <v>70</v>
      </c>
      <c r="B76" s="19"/>
      <c r="C76" s="19"/>
      <c r="D76" s="19"/>
      <c r="E76" s="19"/>
      <c r="F76" s="19"/>
      <c r="G76" s="19"/>
      <c r="H76" s="19"/>
      <c r="T76" s="3" t="s">
        <v>69</v>
      </c>
    </row>
    <row r="77" spans="1:20" ht="1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15" ht="15">
      <c r="A78" s="22">
        <v>18</v>
      </c>
      <c r="B78" s="22">
        <v>10</v>
      </c>
      <c r="C78" s="22" t="s">
        <v>33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71</v>
      </c>
    </row>
    <row r="79" spans="1:20" ht="15">
      <c r="A79" s="27" t="s">
        <v>72</v>
      </c>
      <c r="B79" s="27"/>
      <c r="C79" s="27"/>
      <c r="D79" s="27"/>
      <c r="E79" s="27"/>
      <c r="F79" s="27"/>
      <c r="G79" s="27"/>
      <c r="H79" s="27"/>
      <c r="T79" s="3" t="s">
        <v>71</v>
      </c>
    </row>
    <row r="80" spans="1:20" ht="15">
      <c r="A80" s="28" t="s">
        <v>37</v>
      </c>
      <c r="B80" s="28"/>
      <c r="C80" s="11"/>
      <c r="D80" s="11"/>
      <c r="E80" s="11"/>
      <c r="F80" s="11"/>
      <c r="G80" s="11"/>
      <c r="H80" s="26"/>
      <c r="T80" s="3" t="s">
        <v>36</v>
      </c>
    </row>
    <row r="81" spans="1:15" ht="15">
      <c r="A81" s="14">
        <v>19</v>
      </c>
      <c r="B81" s="14">
        <v>240</v>
      </c>
      <c r="C81" s="14" t="s">
        <v>33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73</v>
      </c>
    </row>
    <row r="82" spans="1:20" ht="15">
      <c r="A82" s="19" t="s">
        <v>74</v>
      </c>
      <c r="B82" s="19"/>
      <c r="C82" s="19"/>
      <c r="D82" s="19"/>
      <c r="E82" s="19"/>
      <c r="F82" s="19"/>
      <c r="G82" s="19"/>
      <c r="H82" s="19"/>
      <c r="T82" s="3" t="s">
        <v>73</v>
      </c>
    </row>
    <row r="83" spans="1:20" ht="1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15" ht="15">
      <c r="A84" s="22">
        <v>20</v>
      </c>
      <c r="B84" s="22">
        <v>100</v>
      </c>
      <c r="C84" s="22" t="s">
        <v>33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75</v>
      </c>
    </row>
    <row r="85" spans="1:20" ht="15">
      <c r="A85" s="27" t="s">
        <v>76</v>
      </c>
      <c r="B85" s="27"/>
      <c r="C85" s="27"/>
      <c r="D85" s="27"/>
      <c r="E85" s="27"/>
      <c r="F85" s="27"/>
      <c r="G85" s="27"/>
      <c r="H85" s="27"/>
      <c r="T85" s="3" t="s">
        <v>75</v>
      </c>
    </row>
    <row r="86" spans="1:20" ht="15">
      <c r="A86" s="28" t="s">
        <v>37</v>
      </c>
      <c r="B86" s="28"/>
      <c r="C86" s="11"/>
      <c r="D86" s="11"/>
      <c r="E86" s="11"/>
      <c r="F86" s="11"/>
      <c r="G86" s="11"/>
      <c r="H86" s="26"/>
      <c r="T86" s="3" t="s">
        <v>36</v>
      </c>
    </row>
    <row r="87" spans="1:15" ht="15">
      <c r="A87" s="14">
        <v>21</v>
      </c>
      <c r="B87" s="14">
        <v>384</v>
      </c>
      <c r="C87" s="14" t="s">
        <v>33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77</v>
      </c>
    </row>
    <row r="88" spans="1:20" ht="15">
      <c r="A88" s="19" t="s">
        <v>78</v>
      </c>
      <c r="B88" s="19"/>
      <c r="C88" s="19"/>
      <c r="D88" s="19"/>
      <c r="E88" s="19"/>
      <c r="F88" s="19"/>
      <c r="G88" s="19"/>
      <c r="H88" s="19"/>
      <c r="T88" s="3" t="s">
        <v>77</v>
      </c>
    </row>
    <row r="89" spans="1:20" ht="1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15" ht="15">
      <c r="A90" s="22">
        <v>22</v>
      </c>
      <c r="B90" s="22">
        <v>200</v>
      </c>
      <c r="C90" s="22" t="s">
        <v>79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7" t="s">
        <v>81</v>
      </c>
      <c r="B91" s="27"/>
      <c r="C91" s="27"/>
      <c r="D91" s="27"/>
      <c r="E91" s="27"/>
      <c r="F91" s="27"/>
      <c r="G91" s="27"/>
      <c r="H91" s="27"/>
      <c r="T91" s="3" t="s">
        <v>80</v>
      </c>
    </row>
    <row r="92" spans="1:20" ht="15">
      <c r="A92" s="28" t="s">
        <v>37</v>
      </c>
      <c r="B92" s="28"/>
      <c r="C92" s="11"/>
      <c r="D92" s="11"/>
      <c r="E92" s="11"/>
      <c r="F92" s="11"/>
      <c r="G92" s="11"/>
      <c r="H92" s="26"/>
      <c r="T92" s="3" t="s">
        <v>36</v>
      </c>
    </row>
    <row r="93" spans="1:15" ht="15">
      <c r="A93" s="14">
        <v>23</v>
      </c>
      <c r="B93" s="14">
        <v>150</v>
      </c>
      <c r="C93" s="14" t="s">
        <v>82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ht="15">
      <c r="A94" s="19" t="s">
        <v>84</v>
      </c>
      <c r="B94" s="19"/>
      <c r="C94" s="19"/>
      <c r="D94" s="19"/>
      <c r="E94" s="19"/>
      <c r="F94" s="19"/>
      <c r="G94" s="19"/>
      <c r="H94" s="19"/>
      <c r="T94" s="3" t="s">
        <v>83</v>
      </c>
    </row>
    <row r="95" spans="1:20" ht="1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15" ht="15">
      <c r="A96" s="22">
        <v>24</v>
      </c>
      <c r="B96" s="22">
        <v>10</v>
      </c>
      <c r="C96" s="22" t="s">
        <v>33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ht="15">
      <c r="A97" s="27" t="s">
        <v>86</v>
      </c>
      <c r="B97" s="27"/>
      <c r="C97" s="27"/>
      <c r="D97" s="27"/>
      <c r="E97" s="27"/>
      <c r="F97" s="27"/>
      <c r="G97" s="27"/>
      <c r="H97" s="27"/>
      <c r="T97" s="3" t="s">
        <v>85</v>
      </c>
    </row>
    <row r="98" spans="1:20" ht="15">
      <c r="A98" s="28" t="s">
        <v>37</v>
      </c>
      <c r="B98" s="28"/>
      <c r="C98" s="11"/>
      <c r="D98" s="11"/>
      <c r="E98" s="11"/>
      <c r="F98" s="11"/>
      <c r="G98" s="11"/>
      <c r="H98" s="26"/>
      <c r="T98" s="3" t="s">
        <v>36</v>
      </c>
    </row>
    <row r="99" spans="1:15" ht="15">
      <c r="A99" s="14">
        <v>25</v>
      </c>
      <c r="B99" s="14">
        <v>200</v>
      </c>
      <c r="C99" s="14" t="s">
        <v>33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ht="15">
      <c r="A100" s="19" t="s">
        <v>88</v>
      </c>
      <c r="B100" s="19"/>
      <c r="C100" s="19"/>
      <c r="D100" s="19"/>
      <c r="E100" s="19"/>
      <c r="F100" s="19"/>
      <c r="G100" s="19"/>
      <c r="H100" s="19"/>
      <c r="T100" s="3" t="s">
        <v>87</v>
      </c>
    </row>
    <row r="101" spans="1:20" ht="1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15" ht="15">
      <c r="A102" s="22">
        <v>26</v>
      </c>
      <c r="B102" s="22">
        <v>50</v>
      </c>
      <c r="C102" s="22" t="s">
        <v>33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ht="15">
      <c r="A103" s="27" t="s">
        <v>90</v>
      </c>
      <c r="B103" s="27"/>
      <c r="C103" s="27"/>
      <c r="D103" s="27"/>
      <c r="E103" s="27"/>
      <c r="F103" s="27"/>
      <c r="G103" s="27"/>
      <c r="H103" s="27"/>
      <c r="T103" s="3" t="s">
        <v>89</v>
      </c>
    </row>
    <row r="104" spans="1:20" ht="15">
      <c r="A104" s="28" t="s">
        <v>37</v>
      </c>
      <c r="B104" s="28"/>
      <c r="C104" s="11"/>
      <c r="D104" s="11"/>
      <c r="E104" s="11"/>
      <c r="F104" s="11"/>
      <c r="G104" s="11"/>
      <c r="H104" s="26"/>
      <c r="T104" s="3" t="s">
        <v>36</v>
      </c>
    </row>
    <row r="105" spans="1:15" ht="15">
      <c r="A105" s="14">
        <v>27</v>
      </c>
      <c r="B105" s="14">
        <v>1</v>
      </c>
      <c r="C105" s="14" t="s">
        <v>33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91</v>
      </c>
    </row>
    <row r="106" spans="1:20" ht="15">
      <c r="A106" s="19" t="s">
        <v>92</v>
      </c>
      <c r="B106" s="19"/>
      <c r="C106" s="19"/>
      <c r="D106" s="19"/>
      <c r="E106" s="19"/>
      <c r="F106" s="19"/>
      <c r="G106" s="19"/>
      <c r="H106" s="19"/>
      <c r="T106" s="3" t="s">
        <v>91</v>
      </c>
    </row>
    <row r="107" spans="1:20" ht="1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15" ht="15">
      <c r="A108" s="22">
        <v>28</v>
      </c>
      <c r="B108" s="22">
        <v>60</v>
      </c>
      <c r="C108" s="22" t="s">
        <v>93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94</v>
      </c>
    </row>
    <row r="109" spans="1:20" ht="15">
      <c r="A109" s="27" t="s">
        <v>95</v>
      </c>
      <c r="B109" s="27"/>
      <c r="C109" s="27"/>
      <c r="D109" s="27"/>
      <c r="E109" s="27"/>
      <c r="F109" s="27"/>
      <c r="G109" s="27"/>
      <c r="H109" s="27"/>
      <c r="T109" s="3" t="s">
        <v>94</v>
      </c>
    </row>
    <row r="110" spans="1:20" ht="15">
      <c r="A110" s="28" t="s">
        <v>37</v>
      </c>
      <c r="B110" s="28"/>
      <c r="C110" s="11"/>
      <c r="D110" s="11"/>
      <c r="E110" s="11"/>
      <c r="F110" s="11"/>
      <c r="G110" s="11"/>
      <c r="H110" s="26"/>
      <c r="T110" s="3" t="s">
        <v>36</v>
      </c>
    </row>
    <row r="111" spans="1:15" ht="15">
      <c r="A111" s="14">
        <v>29</v>
      </c>
      <c r="B111" s="14">
        <v>20</v>
      </c>
      <c r="C111" s="14" t="s">
        <v>93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96</v>
      </c>
    </row>
    <row r="112" spans="1:20" ht="15">
      <c r="A112" s="19" t="s">
        <v>97</v>
      </c>
      <c r="B112" s="19"/>
      <c r="C112" s="19"/>
      <c r="D112" s="19"/>
      <c r="E112" s="19"/>
      <c r="F112" s="19"/>
      <c r="G112" s="19"/>
      <c r="H112" s="19"/>
      <c r="T112" s="3" t="s">
        <v>96</v>
      </c>
    </row>
    <row r="113" spans="1:20" ht="1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15" ht="15">
      <c r="A114" s="22">
        <v>30</v>
      </c>
      <c r="B114" s="22">
        <v>80</v>
      </c>
      <c r="C114" s="22" t="s">
        <v>93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98</v>
      </c>
    </row>
    <row r="115" spans="1:20" ht="12" customHeight="1">
      <c r="A115" s="27" t="s">
        <v>99</v>
      </c>
      <c r="B115" s="27"/>
      <c r="C115" s="27"/>
      <c r="D115" s="27"/>
      <c r="E115" s="27"/>
      <c r="F115" s="27"/>
      <c r="G115" s="27"/>
      <c r="H115" s="27"/>
      <c r="T115" s="3" t="s">
        <v>98</v>
      </c>
    </row>
    <row r="116" spans="1:20" ht="15">
      <c r="A116" s="28" t="s">
        <v>37</v>
      </c>
      <c r="B116" s="28"/>
      <c r="C116" s="11"/>
      <c r="D116" s="11"/>
      <c r="E116" s="11"/>
      <c r="F116" s="11"/>
      <c r="G116" s="11"/>
      <c r="H116" s="26"/>
      <c r="T116" s="3" t="s">
        <v>36</v>
      </c>
    </row>
    <row r="117" spans="1:15" ht="15">
      <c r="A117" s="14">
        <v>31</v>
      </c>
      <c r="B117" s="14">
        <v>5</v>
      </c>
      <c r="C117" s="14" t="s">
        <v>33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100</v>
      </c>
    </row>
    <row r="118" spans="1:20" ht="15">
      <c r="A118" s="19" t="s">
        <v>101</v>
      </c>
      <c r="B118" s="19"/>
      <c r="C118" s="19"/>
      <c r="D118" s="19"/>
      <c r="E118" s="19"/>
      <c r="F118" s="19"/>
      <c r="G118" s="19"/>
      <c r="H118" s="19"/>
      <c r="T118" s="3" t="s">
        <v>100</v>
      </c>
    </row>
    <row r="119" spans="1:20" ht="1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15" ht="15">
      <c r="A120" s="22">
        <v>32</v>
      </c>
      <c r="B120" s="22">
        <v>5</v>
      </c>
      <c r="C120" s="22" t="s">
        <v>33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102</v>
      </c>
    </row>
    <row r="121" spans="1:20" ht="15">
      <c r="A121" s="27" t="s">
        <v>103</v>
      </c>
      <c r="B121" s="27"/>
      <c r="C121" s="27"/>
      <c r="D121" s="27"/>
      <c r="E121" s="27"/>
      <c r="F121" s="27"/>
      <c r="G121" s="27"/>
      <c r="H121" s="27"/>
      <c r="T121" s="3" t="s">
        <v>102</v>
      </c>
    </row>
    <row r="122" spans="1:20" ht="15">
      <c r="A122" s="28" t="s">
        <v>37</v>
      </c>
      <c r="B122" s="28"/>
      <c r="C122" s="11"/>
      <c r="D122" s="11"/>
      <c r="E122" s="11"/>
      <c r="F122" s="11"/>
      <c r="G122" s="11"/>
      <c r="H122" s="26"/>
      <c r="T122" s="3" t="s">
        <v>36</v>
      </c>
    </row>
    <row r="123" spans="1:15" ht="15">
      <c r="A123" s="14">
        <v>33</v>
      </c>
      <c r="B123" s="14">
        <v>5</v>
      </c>
      <c r="C123" s="14" t="s">
        <v>33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104</v>
      </c>
    </row>
    <row r="124" spans="1:20" ht="15">
      <c r="A124" s="19" t="s">
        <v>105</v>
      </c>
      <c r="B124" s="19"/>
      <c r="C124" s="19"/>
      <c r="D124" s="19"/>
      <c r="E124" s="19"/>
      <c r="F124" s="19"/>
      <c r="G124" s="19"/>
      <c r="H124" s="19"/>
      <c r="T124" s="3" t="s">
        <v>104</v>
      </c>
    </row>
    <row r="125" spans="1:20" ht="1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15" ht="15">
      <c r="A126" s="22">
        <v>34</v>
      </c>
      <c r="B126" s="22">
        <v>20</v>
      </c>
      <c r="C126" s="22" t="s">
        <v>33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106</v>
      </c>
    </row>
    <row r="127" spans="1:20" ht="15">
      <c r="A127" s="27" t="s">
        <v>107</v>
      </c>
      <c r="B127" s="27"/>
      <c r="C127" s="27"/>
      <c r="D127" s="27"/>
      <c r="E127" s="27"/>
      <c r="F127" s="27"/>
      <c r="G127" s="27"/>
      <c r="H127" s="27"/>
      <c r="T127" s="3" t="s">
        <v>106</v>
      </c>
    </row>
    <row r="128" spans="1:20" ht="15">
      <c r="A128" s="28" t="s">
        <v>37</v>
      </c>
      <c r="B128" s="28"/>
      <c r="C128" s="11"/>
      <c r="D128" s="11"/>
      <c r="E128" s="11"/>
      <c r="F128" s="11"/>
      <c r="G128" s="11"/>
      <c r="H128" s="26"/>
      <c r="T128" s="3" t="s">
        <v>36</v>
      </c>
    </row>
    <row r="129" spans="1:15" ht="15">
      <c r="A129" s="14">
        <v>35</v>
      </c>
      <c r="B129" s="14">
        <v>20</v>
      </c>
      <c r="C129" s="14" t="s">
        <v>79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108</v>
      </c>
    </row>
    <row r="130" spans="1:20" ht="15">
      <c r="A130" s="19" t="s">
        <v>109</v>
      </c>
      <c r="B130" s="19"/>
      <c r="C130" s="19"/>
      <c r="D130" s="19"/>
      <c r="E130" s="19"/>
      <c r="F130" s="19"/>
      <c r="G130" s="19"/>
      <c r="H130" s="19"/>
      <c r="T130" s="3" t="s">
        <v>108</v>
      </c>
    </row>
    <row r="131" spans="1:20" ht="1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15" ht="15">
      <c r="A132" s="22">
        <v>36</v>
      </c>
      <c r="B132" s="22">
        <v>90</v>
      </c>
      <c r="C132" s="22" t="s">
        <v>79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110</v>
      </c>
    </row>
    <row r="133" spans="1:20" ht="15">
      <c r="A133" s="27" t="s">
        <v>111</v>
      </c>
      <c r="B133" s="27"/>
      <c r="C133" s="27"/>
      <c r="D133" s="27"/>
      <c r="E133" s="27"/>
      <c r="F133" s="27"/>
      <c r="G133" s="27"/>
      <c r="H133" s="27"/>
      <c r="T133" s="3" t="s">
        <v>110</v>
      </c>
    </row>
    <row r="134" spans="1:20" ht="15">
      <c r="A134" s="28" t="s">
        <v>37</v>
      </c>
      <c r="B134" s="28"/>
      <c r="C134" s="11"/>
      <c r="D134" s="11"/>
      <c r="E134" s="11"/>
      <c r="F134" s="11"/>
      <c r="G134" s="11"/>
      <c r="H134" s="26"/>
      <c r="T134" s="3" t="s">
        <v>36</v>
      </c>
    </row>
    <row r="135" spans="1:15" ht="15">
      <c r="A135" s="14">
        <v>37</v>
      </c>
      <c r="B135" s="14">
        <v>15</v>
      </c>
      <c r="C135" s="14" t="s">
        <v>33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112</v>
      </c>
    </row>
    <row r="136" spans="1:20" ht="15">
      <c r="A136" s="19" t="s">
        <v>113</v>
      </c>
      <c r="B136" s="19"/>
      <c r="C136" s="19"/>
      <c r="D136" s="19"/>
      <c r="E136" s="19"/>
      <c r="F136" s="19"/>
      <c r="G136" s="19"/>
      <c r="H136" s="19"/>
      <c r="T136" s="3" t="s">
        <v>112</v>
      </c>
    </row>
    <row r="137" spans="1:20" ht="1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15" ht="15">
      <c r="A138" s="22">
        <v>38</v>
      </c>
      <c r="B138" s="22">
        <v>20</v>
      </c>
      <c r="C138" s="22" t="s">
        <v>33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114</v>
      </c>
    </row>
    <row r="139" spans="1:20" ht="15">
      <c r="A139" s="27" t="s">
        <v>115</v>
      </c>
      <c r="B139" s="27"/>
      <c r="C139" s="27"/>
      <c r="D139" s="27"/>
      <c r="E139" s="27"/>
      <c r="F139" s="27"/>
      <c r="G139" s="27"/>
      <c r="H139" s="27"/>
      <c r="T139" s="3" t="s">
        <v>114</v>
      </c>
    </row>
    <row r="140" spans="1:20" ht="15">
      <c r="A140" s="28" t="s">
        <v>37</v>
      </c>
      <c r="B140" s="28"/>
      <c r="C140" s="11"/>
      <c r="D140" s="11"/>
      <c r="E140" s="11"/>
      <c r="F140" s="11"/>
      <c r="G140" s="11"/>
      <c r="H140" s="26"/>
      <c r="T140" s="3" t="s">
        <v>36</v>
      </c>
    </row>
    <row r="141" spans="1:15" ht="15">
      <c r="A141" s="14">
        <v>39</v>
      </c>
      <c r="B141" s="14">
        <v>20</v>
      </c>
      <c r="C141" s="14" t="s">
        <v>33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116</v>
      </c>
    </row>
    <row r="142" spans="1:20" ht="15">
      <c r="A142" s="19" t="s">
        <v>117</v>
      </c>
      <c r="B142" s="19"/>
      <c r="C142" s="19"/>
      <c r="D142" s="19"/>
      <c r="E142" s="19"/>
      <c r="F142" s="19"/>
      <c r="G142" s="19"/>
      <c r="H142" s="19"/>
      <c r="T142" s="3" t="s">
        <v>116</v>
      </c>
    </row>
    <row r="143" spans="1:20" ht="1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8" ht="15">
      <c r="A144" s="29" t="s">
        <v>118</v>
      </c>
      <c r="B144" s="7"/>
      <c r="C144" s="7"/>
      <c r="D144" s="7"/>
      <c r="E144" s="7"/>
      <c r="F144" s="7"/>
      <c r="G144" s="7"/>
      <c r="H144" s="7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9"/>
      <c r="B147" s="9"/>
      <c r="C147" s="9"/>
      <c r="D147" s="9"/>
      <c r="E147" s="9"/>
      <c r="F147" s="9"/>
      <c r="G147" s="9"/>
      <c r="H147" s="9"/>
    </row>
    <row r="148" spans="1:9" ht="15">
      <c r="A148" s="30" t="s">
        <v>119</v>
      </c>
      <c r="B148" s="30"/>
      <c r="C148" s="31" t="s">
        <v>120</v>
      </c>
      <c r="D148" s="31"/>
      <c r="E148" s="30" t="s">
        <v>121</v>
      </c>
      <c r="F148" s="30"/>
      <c r="G148" s="32">
        <f>((I148))</f>
        <v>0</v>
      </c>
      <c r="H148" s="32"/>
      <c r="I148" s="4">
        <f>(SUM(I27:I143))</f>
        <v>0</v>
      </c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10" ht="15">
      <c r="A150" s="30" t="s">
        <v>122</v>
      </c>
      <c r="B150" s="30"/>
      <c r="C150" s="31" t="s">
        <v>123</v>
      </c>
      <c r="D150" s="31"/>
      <c r="E150" s="30" t="s">
        <v>124</v>
      </c>
      <c r="F150" s="30"/>
      <c r="G150" s="33">
        <f>((J150))</f>
        <v>0</v>
      </c>
      <c r="H150" s="33"/>
      <c r="J150" s="2">
        <f>(SUM(J27:J143))</f>
        <v>0</v>
      </c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11" ht="15">
      <c r="A152" s="30" t="s">
        <v>125</v>
      </c>
      <c r="B152" s="30"/>
      <c r="C152" s="31" t="s">
        <v>126</v>
      </c>
      <c r="D152" s="31"/>
      <c r="E152" s="30" t="s">
        <v>127</v>
      </c>
      <c r="F152" s="30"/>
      <c r="G152" s="34">
        <f>((K152))</f>
        <v>0</v>
      </c>
      <c r="H152" s="34"/>
      <c r="K152" s="2">
        <f>(SUM(K27:K143))</f>
        <v>0</v>
      </c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30" t="s">
        <v>128</v>
      </c>
      <c r="B154" s="30"/>
      <c r="C154" s="31" t="s">
        <v>129</v>
      </c>
      <c r="D154" s="31"/>
      <c r="E154" s="30" t="s">
        <v>130</v>
      </c>
      <c r="F154" s="30"/>
      <c r="G154" s="32">
        <f>(G148-G150+G152)</f>
        <v>0</v>
      </c>
      <c r="H154" s="32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35" t="s">
        <v>131</v>
      </c>
      <c r="G156" s="7"/>
      <c r="H156" s="7"/>
    </row>
    <row r="157" spans="1:8" ht="15">
      <c r="A157" s="7"/>
      <c r="B157" s="35" t="s">
        <v>132</v>
      </c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36" t="s">
        <v>133</v>
      </c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 t="s">
        <v>134</v>
      </c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 t="s">
        <v>135</v>
      </c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 t="s">
        <v>136</v>
      </c>
      <c r="C167" s="7"/>
      <c r="D167" s="7"/>
      <c r="E167" s="7"/>
      <c r="F167" s="7"/>
      <c r="G167" s="7"/>
      <c r="H167" s="7"/>
    </row>
  </sheetData>
  <sheetProtection algorithmName="SHA-512" hashValue="ic0302R1wP4vPi7CZOIEh5LD8i4z3WNNbflpF9WC+OVAfjL/Vs/N8xDkv/QzCf9l40I6HgV1+S8LpGL/N6oBPg==" saltValue="CvMtzkTOXA9FxfwyXlTj8w==" spinCount="100000" sheet="1" objects="1" scenarios="1"/>
  <mergeCells count="157">
    <mergeCell ref="A152:B152"/>
    <mergeCell ref="C152:D152"/>
    <mergeCell ref="E152:F152"/>
    <mergeCell ref="G152:H152"/>
    <mergeCell ref="A154:B154"/>
    <mergeCell ref="C154:D154"/>
    <mergeCell ref="E154:F154"/>
    <mergeCell ref="G154:H154"/>
    <mergeCell ref="A145:H147"/>
    <mergeCell ref="A148:B148"/>
    <mergeCell ref="C148:D148"/>
    <mergeCell ref="E148:F148"/>
    <mergeCell ref="G148:H148"/>
    <mergeCell ref="A150:B150"/>
    <mergeCell ref="C150:D150"/>
    <mergeCell ref="E150:F150"/>
    <mergeCell ref="G150:H150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Anderson</cp:lastModifiedBy>
  <dcterms:created xsi:type="dcterms:W3CDTF">2021-04-05T14:11:39Z</dcterms:created>
  <dcterms:modified xsi:type="dcterms:W3CDTF">2021-04-05T14:11:57Z</dcterms:modified>
  <cp:category/>
  <cp:version/>
  <cp:contentType/>
  <cp:contentStatus/>
</cp:coreProperties>
</file>